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fca-my.sharepoint.com/personal/john_molloy_fca_org_uk/Documents/a/a2c/a2c-monitoring_report/report_files/2023Q1_set_2_rc/tables/"/>
    </mc:Choice>
  </mc:AlternateContent>
  <xr:revisionPtr revIDLastSave="0" documentId="8_{362AC880-68C2-45B1-B24E-45B044DFE10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_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<sst xmlns="http://schemas.openxmlformats.org/spreadsheetml/2006/main" count="36" uniqueCount="36">
  <si>
    <t>Table 1: Number of cash access points by type and region</t>
  </si>
  <si>
    <t>Country / Region</t>
  </si>
  <si>
    <t>England</t>
  </si>
  <si>
    <t>Northern Ireland</t>
  </si>
  <si>
    <t>Scotland</t>
  </si>
  <si>
    <t>Wales</t>
  </si>
  <si>
    <t>UK Total</t>
  </si>
  <si>
    <t>Type</t>
  </si>
  <si>
    <t>Description</t>
  </si>
  <si>
    <t>East Midlands</t>
  </si>
  <si>
    <t>East of England</t>
  </si>
  <si>
    <t>London</t>
  </si>
  <si>
    <t>North East</t>
  </si>
  <si>
    <t>North West</t>
  </si>
  <si>
    <t>South East</t>
  </si>
  <si>
    <t>South West</t>
  </si>
  <si>
    <t>West Midlands</t>
  </si>
  <si>
    <t>Yorkshire and The Humber</t>
  </si>
  <si>
    <t>A</t>
  </si>
  <si>
    <t>Larger banks and building societies providing PCA (brick-and-mortar branches)</t>
  </si>
  <si>
    <t>B</t>
  </si>
  <si>
    <t xml:space="preserve">All other banks and building societies (brick-and-mortar branches) </t>
  </si>
  <si>
    <t>C</t>
  </si>
  <si>
    <t xml:space="preserve">Post Office branches excluding mobile/ outreach </t>
  </si>
  <si>
    <t>D</t>
  </si>
  <si>
    <t xml:space="preserve">Mobile bank branches </t>
  </si>
  <si>
    <t>E</t>
  </si>
  <si>
    <t>Mobile/ outreach Post Office branches</t>
  </si>
  <si>
    <t>F</t>
  </si>
  <si>
    <t xml:space="preserve">Free-to-use ATMs </t>
  </si>
  <si>
    <t>G</t>
  </si>
  <si>
    <t xml:space="preserve">Pay-to-use ATMs </t>
  </si>
  <si>
    <t>H</t>
  </si>
  <si>
    <t>Cashback locations</t>
  </si>
  <si>
    <t>All sources excluding cashback</t>
  </si>
  <si>
    <t>All sources including cashback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</si>
</sst>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top"/>
    </xf>
    <xf numFmtId="3" fontId="0" fillId="0" borderId="0" xfId="0" applyNumberFormat="1"/>
    <xf numFmtId="0" fontId="1" fillId="0" borderId="0" xfId="0" applyFont="1"/>
    <xf numFmtId="0" fontId="0" fillId="0" borderId="2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3" fontId="1" fillId="0" borderId="0" xfId="0" applyNumberFormat="1" applyFont="1"/>
    <xf numFmtId="0" fontId="1" fillId="0" borderId="1" xfId="0" applyFont="1" applyBorder="1" applyAlignment="1">
      <alignment horizontal="center"/>
    </xf>
    <xf numFmtId="3" fontId="0" fillId="0" borderId="7" xfId="0" applyNumberFormat="1" applyBorder="1"/>
    <xf numFmtId="3" fontId="0" fillId="0" borderId="8" xfId="0" applyNumberFormat="1" applyBorder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showGridLines="0" tabSelected="1" workbookViewId="0">
      <selection activeCell="S4" sqref="S4"/>
    </sheetView>
  </sheetViews>
  <sheetFormatPr defaultRowHeight="15"/>
  <cols>
    <col min="1" max="1" width="10.7109375" customWidth="1"/>
    <col min="2" max="2" width="74.7109375" customWidth="1"/>
    <col min="3" max="15" width="10.7109375" customWidth="1"/>
  </cols>
  <sheetData>
    <row r="1" spans="1:15">
      <c r="A1" s="3" t="s">
        <v>0</v>
      </c>
    </row>
    <row r="2" spans="1:15">
      <c r="A2" s="13" t="s">
        <v>1</v>
      </c>
      <c r="B2" s="14"/>
      <c r="C2" s="15" t="s">
        <v>2</v>
      </c>
      <c r="D2" s="15"/>
      <c r="E2" s="15"/>
      <c r="F2" s="15"/>
      <c r="G2" s="15"/>
      <c r="H2" s="15"/>
      <c r="I2" s="15"/>
      <c r="J2" s="15"/>
      <c r="K2" s="15"/>
      <c r="L2" s="11" t="s">
        <v>3</v>
      </c>
      <c r="M2" s="11" t="s">
        <v>4</v>
      </c>
      <c r="N2" s="11" t="s">
        <v>5</v>
      </c>
      <c r="O2" s="11" t="s">
        <v>6</v>
      </c>
    </row>
    <row r="3" spans="1:15">
      <c r="A3" s="1" t="s">
        <v>7</v>
      </c>
      <c r="B3" s="8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2"/>
      <c r="M3" s="12"/>
      <c r="N3" s="12"/>
      <c r="O3" s="12"/>
    </row>
    <row r="4" spans="1:15">
      <c r="A4" s="1" t="s">
        <v>18</v>
      </c>
      <c r="B4" s="4" t="s">
        <v>19</v>
      </c>
      <c r="C4" s="2">
        <v>274</v>
      </c>
      <c r="D4" s="2">
        <v>419</v>
      </c>
      <c r="E4" s="2">
        <v>605</v>
      </c>
      <c r="F4" s="2">
        <v>169</v>
      </c>
      <c r="G4" s="2">
        <v>448</v>
      </c>
      <c r="H4" s="2">
        <v>634</v>
      </c>
      <c r="I4" s="2">
        <v>390</v>
      </c>
      <c r="J4" s="2">
        <v>375</v>
      </c>
      <c r="K4" s="2">
        <v>307</v>
      </c>
      <c r="L4" s="2">
        <v>139</v>
      </c>
      <c r="M4" s="2">
        <v>461</v>
      </c>
      <c r="N4" s="2">
        <v>254</v>
      </c>
      <c r="O4" s="2">
        <v>4475</v>
      </c>
    </row>
    <row r="5" spans="1:15">
      <c r="A5" s="1" t="s">
        <v>20</v>
      </c>
      <c r="B5" s="5" t="s">
        <v>21</v>
      </c>
      <c r="C5" s="2">
        <v>99</v>
      </c>
      <c r="D5" s="2">
        <v>69</v>
      </c>
      <c r="E5" s="2">
        <v>53</v>
      </c>
      <c r="F5" s="2">
        <v>49</v>
      </c>
      <c r="G5" s="2">
        <v>94</v>
      </c>
      <c r="H5" s="2">
        <v>68</v>
      </c>
      <c r="I5" s="2">
        <v>76</v>
      </c>
      <c r="J5" s="2">
        <v>126</v>
      </c>
      <c r="K5" s="2">
        <v>100</v>
      </c>
      <c r="L5" s="2">
        <v>31</v>
      </c>
      <c r="M5" s="2">
        <v>36</v>
      </c>
      <c r="N5" s="2">
        <v>105</v>
      </c>
      <c r="O5" s="2">
        <v>906</v>
      </c>
    </row>
    <row r="6" spans="1:15">
      <c r="A6" s="1" t="s">
        <v>22</v>
      </c>
      <c r="B6" s="5" t="s">
        <v>23</v>
      </c>
      <c r="C6" s="2">
        <v>733</v>
      </c>
      <c r="D6" s="2">
        <v>996</v>
      </c>
      <c r="E6" s="2">
        <v>716</v>
      </c>
      <c r="F6" s="2">
        <v>399</v>
      </c>
      <c r="G6" s="2">
        <v>973</v>
      </c>
      <c r="H6" s="2">
        <v>1253</v>
      </c>
      <c r="I6" s="2">
        <v>985</v>
      </c>
      <c r="J6" s="2">
        <v>803</v>
      </c>
      <c r="K6" s="2">
        <v>809</v>
      </c>
      <c r="L6" s="2">
        <v>464</v>
      </c>
      <c r="M6" s="2">
        <v>1051</v>
      </c>
      <c r="N6" s="2">
        <v>686</v>
      </c>
      <c r="O6" s="2">
        <v>9868</v>
      </c>
    </row>
    <row r="7" spans="1:15">
      <c r="A7" s="1" t="s">
        <v>24</v>
      </c>
      <c r="B7" s="5" t="s">
        <v>25</v>
      </c>
      <c r="C7" s="2">
        <v>24</v>
      </c>
      <c r="D7" s="2">
        <v>22</v>
      </c>
      <c r="E7" s="2"/>
      <c r="F7" s="2">
        <v>5</v>
      </c>
      <c r="G7" s="2">
        <v>27</v>
      </c>
      <c r="H7" s="2">
        <v>59</v>
      </c>
      <c r="I7" s="2">
        <v>95</v>
      </c>
      <c r="J7" s="2">
        <v>10</v>
      </c>
      <c r="K7" s="2">
        <v>10</v>
      </c>
      <c r="L7" s="2">
        <v>13</v>
      </c>
      <c r="M7" s="2">
        <v>416</v>
      </c>
      <c r="N7" s="2">
        <v>96</v>
      </c>
      <c r="O7" s="2">
        <v>777</v>
      </c>
    </row>
    <row r="8" spans="1:15">
      <c r="A8" s="1" t="s">
        <v>26</v>
      </c>
      <c r="B8" s="5" t="s">
        <v>27</v>
      </c>
      <c r="C8" s="2">
        <v>140</v>
      </c>
      <c r="D8" s="2">
        <v>191</v>
      </c>
      <c r="E8" s="2"/>
      <c r="F8" s="2">
        <v>95</v>
      </c>
      <c r="G8" s="2">
        <v>152</v>
      </c>
      <c r="H8" s="2">
        <v>144</v>
      </c>
      <c r="I8" s="2">
        <v>268</v>
      </c>
      <c r="J8" s="2">
        <v>114</v>
      </c>
      <c r="K8" s="2">
        <v>150</v>
      </c>
      <c r="L8" s="2">
        <v>30</v>
      </c>
      <c r="M8" s="2">
        <v>265</v>
      </c>
      <c r="N8" s="2">
        <v>266</v>
      </c>
      <c r="O8" s="2">
        <v>1815</v>
      </c>
    </row>
    <row r="9" spans="1:15">
      <c r="A9" s="1" t="s">
        <v>28</v>
      </c>
      <c r="B9" s="5" t="s">
        <v>29</v>
      </c>
      <c r="C9" s="2">
        <v>2712</v>
      </c>
      <c r="D9" s="2">
        <v>3229</v>
      </c>
      <c r="E9" s="2">
        <v>5179</v>
      </c>
      <c r="F9" s="2">
        <v>1720</v>
      </c>
      <c r="G9" s="2">
        <v>4288</v>
      </c>
      <c r="H9" s="2">
        <v>4745</v>
      </c>
      <c r="I9" s="2">
        <v>2944</v>
      </c>
      <c r="J9" s="2">
        <v>3395</v>
      </c>
      <c r="K9" s="2">
        <v>3334</v>
      </c>
      <c r="L9" s="2">
        <v>1417</v>
      </c>
      <c r="M9" s="2">
        <v>3903</v>
      </c>
      <c r="N9" s="2">
        <v>1860</v>
      </c>
      <c r="O9" s="2">
        <v>38726</v>
      </c>
    </row>
    <row r="10" spans="1:15">
      <c r="A10" s="1" t="s">
        <v>30</v>
      </c>
      <c r="B10" s="5" t="s">
        <v>31</v>
      </c>
      <c r="C10" s="2">
        <v>648</v>
      </c>
      <c r="D10" s="2">
        <v>850</v>
      </c>
      <c r="E10" s="2">
        <v>1668</v>
      </c>
      <c r="F10" s="2">
        <v>529</v>
      </c>
      <c r="G10" s="2">
        <v>1465</v>
      </c>
      <c r="H10" s="2">
        <v>1091</v>
      </c>
      <c r="I10" s="2">
        <v>683</v>
      </c>
      <c r="J10" s="2">
        <v>1176</v>
      </c>
      <c r="K10" s="2">
        <v>781</v>
      </c>
      <c r="L10" s="2">
        <v>325</v>
      </c>
      <c r="M10" s="2">
        <v>978</v>
      </c>
      <c r="N10" s="2">
        <v>593</v>
      </c>
      <c r="O10" s="2">
        <v>10787</v>
      </c>
    </row>
    <row r="11" spans="1:15">
      <c r="A11" s="1" t="s">
        <v>32</v>
      </c>
      <c r="B11" s="6" t="s">
        <v>33</v>
      </c>
      <c r="C11" s="9">
        <v>33848</v>
      </c>
      <c r="D11" s="10">
        <v>43562</v>
      </c>
      <c r="E11" s="10">
        <v>67651</v>
      </c>
      <c r="F11" s="10">
        <v>17362</v>
      </c>
      <c r="G11" s="10">
        <v>53501</v>
      </c>
      <c r="H11" s="10">
        <v>69149</v>
      </c>
      <c r="I11" s="10">
        <v>46559</v>
      </c>
      <c r="J11" s="10">
        <v>36783</v>
      </c>
      <c r="K11" s="10">
        <v>39137</v>
      </c>
      <c r="L11" s="10">
        <v>13953</v>
      </c>
      <c r="M11" s="10">
        <v>42551</v>
      </c>
      <c r="N11" s="10">
        <v>23168</v>
      </c>
      <c r="O11" s="10">
        <v>487224</v>
      </c>
    </row>
    <row r="12" spans="1:15">
      <c r="A12" s="3" t="s">
        <v>34</v>
      </c>
      <c r="C12" s="7">
        <f xml:space="preserve"> SUM(C4:C10)</f>
        <v>4630</v>
      </c>
      <c r="D12" s="7">
        <f t="shared" ref="D12:O12" si="0" xml:space="preserve"> SUM(D4:D10)</f>
        <v>5776</v>
      </c>
      <c r="E12" s="7">
        <f t="shared" si="0"/>
        <v>8221</v>
      </c>
      <c r="F12" s="7">
        <f t="shared" si="0"/>
        <v>2966</v>
      </c>
      <c r="G12" s="7">
        <f t="shared" si="0"/>
        <v>7447</v>
      </c>
      <c r="H12" s="7">
        <f t="shared" si="0"/>
        <v>7994</v>
      </c>
      <c r="I12" s="7">
        <f t="shared" si="0"/>
        <v>5441</v>
      </c>
      <c r="J12" s="7">
        <f t="shared" si="0"/>
        <v>5999</v>
      </c>
      <c r="K12" s="7">
        <f t="shared" si="0"/>
        <v>5491</v>
      </c>
      <c r="L12" s="7">
        <f t="shared" si="0"/>
        <v>2419</v>
      </c>
      <c r="M12" s="7">
        <f t="shared" si="0"/>
        <v>7110</v>
      </c>
      <c r="N12" s="7">
        <f t="shared" si="0"/>
        <v>3860</v>
      </c>
      <c r="O12" s="7">
        <f t="shared" si="0"/>
        <v>67354</v>
      </c>
    </row>
    <row r="13" spans="1:15">
      <c r="A13" s="3" t="s">
        <v>35</v>
      </c>
      <c r="C13" s="7">
        <f xml:space="preserve"> SUM(C4:C11)</f>
        <v>38478</v>
      </c>
      <c r="D13" s="7">
        <f t="shared" ref="D13:O13" si="1" xml:space="preserve"> SUM(D4:D11)</f>
        <v>49338</v>
      </c>
      <c r="E13" s="7">
        <f t="shared" si="1"/>
        <v>75872</v>
      </c>
      <c r="F13" s="7">
        <f t="shared" si="1"/>
        <v>20328</v>
      </c>
      <c r="G13" s="7">
        <f t="shared" si="1"/>
        <v>60948</v>
      </c>
      <c r="H13" s="7">
        <f t="shared" si="1"/>
        <v>77143</v>
      </c>
      <c r="I13" s="7">
        <f t="shared" si="1"/>
        <v>52000</v>
      </c>
      <c r="J13" s="7">
        <f t="shared" si="1"/>
        <v>42782</v>
      </c>
      <c r="K13" s="7">
        <f t="shared" si="1"/>
        <v>44628</v>
      </c>
      <c r="L13" s="7">
        <f t="shared" si="1"/>
        <v>16372</v>
      </c>
      <c r="M13" s="7">
        <f t="shared" si="1"/>
        <v>49661</v>
      </c>
      <c r="N13" s="7">
        <f t="shared" si="1"/>
        <v>27028</v>
      </c>
      <c r="O13" s="7">
        <f t="shared" si="1"/>
        <v>554578</v>
      </c>
    </row>
  </sheetData>
  <mergeCells count="6">
    <mergeCell ref="O2:O3"/>
    <mergeCell ref="A2:B2"/>
    <mergeCell ref="C2:K2"/>
    <mergeCell ref="L2:L3"/>
    <mergeCell ref="M2:M3"/>
    <mergeCell ref="N2:N3"/>
  </mergeCells>
  <pageMargins left="0.7" right="0.7" top="0.75" bottom="0.75" header="0.3" footer="0.3"/>
  <pageSetup paperSize="9" orientation="portrait" r:id="rId1"/>
  <headerFooter>
    <oddHeader>&amp;L&amp;"Calibri"&amp;10&amp;K000000 FCA Official&amp;1#_x000D_</oddHeader>
  </headerFooter>
  <ignoredErrors>
    <ignoredError sqref="C12:O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09BB0EF19EDD4F98A82FBD8CB59B02" ma:contentTypeVersion="16" ma:contentTypeDescription="Create a new document." ma:contentTypeScope="" ma:versionID="375be568defac286d4f26ddfe21cd4ee">
  <xsd:schema xmlns:xsd="http://www.w3.org/2001/XMLSchema" xmlns:xs="http://www.w3.org/2001/XMLSchema" xmlns:p="http://schemas.microsoft.com/office/2006/metadata/properties" xmlns:ns2="4ea83ba3-94ed-41be-83f0-ca4f097af4cc" xmlns:ns3="fb3da89b-558d-432a-a7d7-824c6603ae5c" xmlns:ns4="964f0a7c-bcf0-4337-b577-3747e0a5c4bc" targetNamespace="http://schemas.microsoft.com/office/2006/metadata/properties" ma:root="true" ma:fieldsID="beb9e6bdbac1db2a9fce29ecb02dfce9" ns2:_="" ns3:_="" ns4:_="">
    <xsd:import namespace="4ea83ba3-94ed-41be-83f0-ca4f097af4cc"/>
    <xsd:import namespace="fb3da89b-558d-432a-a7d7-824c6603ae5c"/>
    <xsd:import namespace="964f0a7c-bcf0-4337-b577-3747e0a5c4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83ba3-94ed-41be-83f0-ca4f097a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41bad0b-5ec6-4ecd-811e-f9d8ff358b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da89b-558d-432a-a7d7-824c6603a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f0a7c-bcf0-4337-b577-3747e0a5c4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bae96f2-3f07-43bf-9a49-44f53519d893}" ma:internalName="TaxCatchAll" ma:showField="CatchAllData" ma:web="fb3da89b-558d-432a-a7d7-824c6603ae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f0a7c-bcf0-4337-b577-3747e0a5c4bc" xsi:nil="true"/>
    <lcf76f155ced4ddcb4097134ff3c332f xmlns="4ea83ba3-94ed-41be-83f0-ca4f097af4c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CA8D5-2881-4375-A670-73FF23F113F5}"/>
</file>

<file path=customXml/itemProps2.xml><?xml version="1.0" encoding="utf-8"?>
<ds:datastoreItem xmlns:ds="http://schemas.openxmlformats.org/officeDocument/2006/customXml" ds:itemID="{E9FE2CE3-1AF5-434B-9D86-BABD7DAD471A}"/>
</file>

<file path=customXml/itemProps3.xml><?xml version="1.0" encoding="utf-8"?>
<ds:datastoreItem xmlns:ds="http://schemas.openxmlformats.org/officeDocument/2006/customXml" ds:itemID="{0C23568A-9249-4D82-9076-DB3E2133AD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2023-09-19T18:23:22Z</dcterms:created>
  <dcterms:modified xsi:type="dcterms:W3CDTF">2023-12-05T11:10:44Z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c5709d-e239-496d-88c9-7dae94c5106e_Enabled">
    <vt:lpwstr>true</vt:lpwstr>
  </property>
  <property fmtid="{D5CDD505-2E9C-101B-9397-08002B2CF9AE}" pid="3" name="MSIP_Label_dec5709d-e239-496d-88c9-7dae94c5106e_SetDate">
    <vt:lpwstr>2023-09-22T16:58:16Z</vt:lpwstr>
  </property>
  <property fmtid="{D5CDD505-2E9C-101B-9397-08002B2CF9AE}" pid="4" name="MSIP_Label_dec5709d-e239-496d-88c9-7dae94c5106e_Method">
    <vt:lpwstr>Privileged</vt:lpwstr>
  </property>
  <property fmtid="{D5CDD505-2E9C-101B-9397-08002B2CF9AE}" pid="5" name="MSIP_Label_dec5709d-e239-496d-88c9-7dae94c5106e_Name">
    <vt:lpwstr>FCA Official</vt:lpwstr>
  </property>
  <property fmtid="{D5CDD505-2E9C-101B-9397-08002B2CF9AE}" pid="6" name="MSIP_Label_dec5709d-e239-496d-88c9-7dae94c5106e_SiteId">
    <vt:lpwstr>551f9db3-821c-4457-8551-b43423dce661</vt:lpwstr>
  </property>
  <property fmtid="{D5CDD505-2E9C-101B-9397-08002B2CF9AE}" pid="7" name="MSIP_Label_dec5709d-e239-496d-88c9-7dae94c5106e_ActionId">
    <vt:lpwstr>e3b95e97-9ce5-44da-8da0-0457166076f5</vt:lpwstr>
  </property>
  <property fmtid="{D5CDD505-2E9C-101B-9397-08002B2CF9AE}" pid="8" name="MSIP_Label_dec5709d-e239-496d-88c9-7dae94c5106e_ContentBits">
    <vt:lpwstr>1</vt:lpwstr>
  </property>
  <property fmtid="{D5CDD505-2E9C-101B-9397-08002B2CF9AE}" pid="9" name="ContentTypeId">
    <vt:lpwstr>0x0101002109BB0EF19EDD4F98A82FBD8CB59B02</vt:lpwstr>
  </property>
  <property fmtid="{D5CDD505-2E9C-101B-9397-08002B2CF9AE}" pid="10" name="MediaServiceImageTags">
    <vt:lpwstr/>
  </property>
</Properties>
</file>